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18" i="1"/>
  <c r="G1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16"/>
</calcChain>
</file>

<file path=xl/sharedStrings.xml><?xml version="1.0" encoding="utf-8"?>
<sst xmlns="http://schemas.openxmlformats.org/spreadsheetml/2006/main" count="139" uniqueCount="83">
  <si>
    <t>№ п/п</t>
  </si>
  <si>
    <t>Цена за ед. без НДС</t>
  </si>
  <si>
    <t>Ед. из.</t>
  </si>
  <si>
    <t>Обозначение изделия</t>
  </si>
  <si>
    <t>Наименование изделия</t>
  </si>
  <si>
    <r>
      <rPr>
        <b/>
        <sz val="10"/>
        <color indexed="8"/>
        <rFont val="Calibri"/>
        <family val="2"/>
        <charset val="204"/>
      </rPr>
      <t>Общество с ограниченной ответственностью
«ТракторПром»</t>
    </r>
    <r>
      <rPr>
        <sz val="8"/>
        <color indexed="8"/>
        <rFont val="Calibri"/>
        <family val="2"/>
        <charset val="204"/>
      </rPr>
      <t xml:space="preserve">
428008, Чувашская Республика, г. Чебоксары, улица Текстильщиков, д. 23, помещ. 5, 
Тел: 89530179392 E-mail: info@traktorprom.ru
Сайт: www.traktorprom.ru
ИНН: 2130171138 ОГРН: 1162130056880
Приволжский филиал ОАО АКБ «РОСБАНК» г. Нижний Новгород
БИК 042202747, К/с 30101810400000000747, Р/с 40702810723800000400
</t>
    </r>
  </si>
  <si>
    <t>3501-21-11СБ</t>
  </si>
  <si>
    <t>шт</t>
  </si>
  <si>
    <t>3501-21-12СБ</t>
  </si>
  <si>
    <t>2501-19-11СБ</t>
  </si>
  <si>
    <t>Рама тележки (Т-35)</t>
  </si>
  <si>
    <t>Передача бортовая с секторами (Т-25)</t>
  </si>
  <si>
    <t>Гидротрансформатор (Т-25,Т-35)</t>
  </si>
  <si>
    <t>2501-14-12СБ</t>
  </si>
  <si>
    <t>Редуктор привода насосов (Т-25,Т-35)</t>
  </si>
  <si>
    <t>Склад г.Зея Амурская обл.</t>
  </si>
  <si>
    <t>2502-20-12СБ</t>
  </si>
  <si>
    <t>Редуктор привода насосов (Т-25К,Т-35К)</t>
  </si>
  <si>
    <t>2501-20-11-02СБ</t>
  </si>
  <si>
    <t>Балка 3501-11-17СБ (Т-35)</t>
  </si>
  <si>
    <t>3501-11-17СБ</t>
  </si>
  <si>
    <t>Шестерня (Т-35)</t>
  </si>
  <si>
    <t>3501-19-11</t>
  </si>
  <si>
    <t>Главная передача (Т-25,Т-35)</t>
  </si>
  <si>
    <t>2501-12-15СБ</t>
  </si>
  <si>
    <t>2501-12-20-01СБ</t>
  </si>
  <si>
    <t>Коробка передач планетарная (Т-25,Т-35)</t>
  </si>
  <si>
    <t>2501-12-68</t>
  </si>
  <si>
    <t>2501-12-70</t>
  </si>
  <si>
    <t>2501-12-189</t>
  </si>
  <si>
    <t>Стойка рыхлителя (Т-35)</t>
  </si>
  <si>
    <t>3501-98-190СБ</t>
  </si>
  <si>
    <t>Бортовой фрикцион и тормоз остановочный (Т-35)</t>
  </si>
  <si>
    <t>2501-18-16СБ</t>
  </si>
  <si>
    <t>Распределитель (Т-35)</t>
  </si>
  <si>
    <t>3501-26-61Сб</t>
  </si>
  <si>
    <t>3501-26-62Сб</t>
  </si>
  <si>
    <t>3501-26-63Сб</t>
  </si>
  <si>
    <t>Колесо натяжное (Т-35)</t>
  </si>
  <si>
    <t>3501-21-15-01СБ</t>
  </si>
  <si>
    <t>3501-21-15-03СБ</t>
  </si>
  <si>
    <t>Механизм сдавания (Т-35)</t>
  </si>
  <si>
    <t>403-21-47СБ</t>
  </si>
  <si>
    <t>Механизм натяжения (Т-35,Т-500)</t>
  </si>
  <si>
    <t>3501-21-23СБ</t>
  </si>
  <si>
    <t>Втулка</t>
  </si>
  <si>
    <t>Рем.комплект бортовой передачи</t>
  </si>
  <si>
    <t>РК-35-19</t>
  </si>
  <si>
    <t>Рем.комплект г/ц отвала (Т-35)</t>
  </si>
  <si>
    <t>РК-26-160-4</t>
  </si>
  <si>
    <t>Сектор зубчатый (Т-500)</t>
  </si>
  <si>
    <t>Колесо натяжно (Komatsu D-355)</t>
  </si>
  <si>
    <t>Стойка рыхлителя (Caterpallar D9R)</t>
  </si>
  <si>
    <t>Бортовая передача</t>
  </si>
  <si>
    <t>3501-19-12СБ</t>
  </si>
  <si>
    <t>Каток опорный двубортный (раскосая ХС)</t>
  </si>
  <si>
    <t>Т35-21-001-02СБ</t>
  </si>
  <si>
    <t>Каток опорный однобортный (раскосая ХС)</t>
  </si>
  <si>
    <t>Т35-21-001-03СБ</t>
  </si>
  <si>
    <t>Болт башмачный (Т-35)</t>
  </si>
  <si>
    <t>Гайка башмачный (Т-35)</t>
  </si>
  <si>
    <t>Шестерня</t>
  </si>
  <si>
    <t>2501-12-65СБ</t>
  </si>
  <si>
    <t>2501-12-208</t>
  </si>
  <si>
    <t>2501-12-185</t>
  </si>
  <si>
    <t>2501-12-184</t>
  </si>
  <si>
    <t>Сателлит</t>
  </si>
  <si>
    <t>2501-12-67</t>
  </si>
  <si>
    <t>2501-12-66</t>
  </si>
  <si>
    <t>Кольцо упругое</t>
  </si>
  <si>
    <t>2501-19-40</t>
  </si>
  <si>
    <t xml:space="preserve">Фторпластовая лента 4х4 </t>
  </si>
  <si>
    <t>м</t>
  </si>
  <si>
    <t>Кол-во
в наличии</t>
  </si>
  <si>
    <t>Полумуфта</t>
  </si>
  <si>
    <t>404-20-103СБ</t>
  </si>
  <si>
    <t>2502-20-1</t>
  </si>
  <si>
    <t>Муфта упругая Centa Max 5000 (Германия)</t>
  </si>
  <si>
    <t>Клапан</t>
  </si>
  <si>
    <t>2501-15-22СБ</t>
  </si>
  <si>
    <t>Цена за ед. с НДС</t>
  </si>
  <si>
    <t>Передача бортовая без секторов (Т-25)</t>
  </si>
  <si>
    <t>Ось сателлита (Т-25,Т-35)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</si>
</sst>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</font>
    <font>
      <b/>
      <i/>
      <sz val="11"/>
      <color indexed="10"/>
      <name val="Calibri"/>
      <family val="2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76200</xdr:rowOff>
    </xdr:from>
    <xdr:to>
      <xdr:col>1</xdr:col>
      <xdr:colOff>2047875</xdr:colOff>
      <xdr:row>7</xdr:row>
      <xdr:rowOff>0</xdr:rowOff>
    </xdr:to>
    <xdr:pic>
      <xdr:nvPicPr>
        <xdr:cNvPr id="1025" name="Рисунок 2" descr="fb-cover-6647-5746abd266b9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76200"/>
          <a:ext cx="21336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>
      <selection sqref="A1:G13"/>
    </sheetView>
  </sheetViews>
  <sheetFormatPr defaultRowHeight="15"/>
  <cols>
    <col min="1" max="1" width="7.140625" customWidth="1"/>
    <col min="2" max="2" width="34.85546875" customWidth="1"/>
    <col min="3" max="3" width="20.5703125" customWidth="1"/>
    <col min="5" max="5" width="12.42578125" customWidth="1"/>
    <col min="6" max="6" width="22.28515625" customWidth="1"/>
    <col min="7" max="7" width="18.140625" customWidth="1"/>
  </cols>
  <sheetData>
    <row r="1" spans="1:7" ht="15" customHeight="1">
      <c r="A1" s="13" t="s">
        <v>5</v>
      </c>
      <c r="B1" s="13"/>
      <c r="C1" s="13"/>
      <c r="D1" s="13"/>
      <c r="E1" s="13"/>
      <c r="F1" s="13"/>
      <c r="G1" s="13"/>
    </row>
    <row r="2" spans="1:7">
      <c r="A2" s="13"/>
      <c r="B2" s="13"/>
      <c r="C2" s="13"/>
      <c r="D2" s="13"/>
      <c r="E2" s="13"/>
      <c r="F2" s="13"/>
      <c r="G2" s="13"/>
    </row>
    <row r="3" spans="1:7">
      <c r="A3" s="13"/>
      <c r="B3" s="13"/>
      <c r="C3" s="13"/>
      <c r="D3" s="13"/>
      <c r="E3" s="13"/>
      <c r="F3" s="13"/>
      <c r="G3" s="13"/>
    </row>
    <row r="4" spans="1:7">
      <c r="A4" s="13"/>
      <c r="B4" s="13"/>
      <c r="C4" s="13"/>
      <c r="D4" s="13"/>
      <c r="E4" s="13"/>
      <c r="F4" s="13"/>
      <c r="G4" s="13"/>
    </row>
    <row r="5" spans="1:7">
      <c r="A5" s="13"/>
      <c r="B5" s="13"/>
      <c r="C5" s="13"/>
      <c r="D5" s="13"/>
      <c r="E5" s="13"/>
      <c r="F5" s="13"/>
      <c r="G5" s="13"/>
    </row>
    <row r="6" spans="1:7">
      <c r="A6" s="13"/>
      <c r="B6" s="13"/>
      <c r="C6" s="13"/>
      <c r="D6" s="13"/>
      <c r="E6" s="13"/>
      <c r="F6" s="13"/>
      <c r="G6" s="13"/>
    </row>
    <row r="7" spans="1:7" ht="8.25" customHeight="1">
      <c r="A7" s="13"/>
      <c r="B7" s="13"/>
      <c r="C7" s="13"/>
      <c r="D7" s="13"/>
      <c r="E7" s="13"/>
      <c r="F7" s="13"/>
      <c r="G7" s="13"/>
    </row>
    <row r="8" spans="1:7" ht="8.25" hidden="1" customHeight="1">
      <c r="A8" s="13"/>
      <c r="B8" s="13"/>
      <c r="C8" s="13"/>
      <c r="D8" s="13"/>
      <c r="E8" s="13"/>
      <c r="F8" s="13"/>
      <c r="G8" s="13"/>
    </row>
    <row r="9" spans="1:7" ht="15" hidden="1" customHeight="1">
      <c r="A9" s="13"/>
      <c r="B9" s="13"/>
      <c r="C9" s="13"/>
      <c r="D9" s="13"/>
      <c r="E9" s="13"/>
      <c r="F9" s="13"/>
      <c r="G9" s="13"/>
    </row>
    <row r="10" spans="1:7" ht="15" hidden="1" customHeight="1">
      <c r="A10" s="13"/>
      <c r="B10" s="13"/>
      <c r="C10" s="13"/>
      <c r="D10" s="13"/>
      <c r="E10" s="13"/>
      <c r="F10" s="13"/>
      <c r="G10" s="13"/>
    </row>
    <row r="11" spans="1:7" ht="15" hidden="1" customHeight="1">
      <c r="A11" s="13"/>
      <c r="B11" s="13"/>
      <c r="C11" s="13"/>
      <c r="D11" s="13"/>
      <c r="E11" s="13"/>
      <c r="F11" s="13"/>
      <c r="G11" s="13"/>
    </row>
    <row r="12" spans="1:7" ht="15" hidden="1" customHeight="1">
      <c r="A12" s="13"/>
      <c r="B12" s="13"/>
      <c r="C12" s="13"/>
      <c r="D12" s="13"/>
      <c r="E12" s="13"/>
      <c r="F12" s="13"/>
      <c r="G12" s="13"/>
    </row>
    <row r="13" spans="1:7" ht="15" hidden="1" customHeight="1">
      <c r="A13" s="13"/>
      <c r="B13" s="13"/>
      <c r="C13" s="13"/>
      <c r="D13" s="13"/>
      <c r="E13" s="13"/>
      <c r="F13" s="13"/>
      <c r="G13" s="13"/>
    </row>
    <row r="14" spans="1:7" ht="15" customHeight="1" thickBot="1">
      <c r="A14" s="12" t="s">
        <v>15</v>
      </c>
      <c r="B14" s="12"/>
      <c r="C14" s="12"/>
      <c r="D14" s="12"/>
      <c r="E14" s="12"/>
      <c r="F14" s="12"/>
    </row>
    <row r="15" spans="1:7" ht="30.75" thickBot="1">
      <c r="A15" s="4" t="s">
        <v>0</v>
      </c>
      <c r="B15" s="5" t="s">
        <v>4</v>
      </c>
      <c r="C15" s="5" t="s">
        <v>3</v>
      </c>
      <c r="D15" s="6" t="s">
        <v>2</v>
      </c>
      <c r="E15" s="5" t="s">
        <v>73</v>
      </c>
      <c r="F15" s="4" t="s">
        <v>1</v>
      </c>
      <c r="G15" s="5" t="s">
        <v>80</v>
      </c>
    </row>
    <row r="16" spans="1:7">
      <c r="A16" s="3">
        <v>1</v>
      </c>
      <c r="B16" s="3" t="s">
        <v>10</v>
      </c>
      <c r="C16" s="3" t="s">
        <v>6</v>
      </c>
      <c r="D16" s="3" t="s">
        <v>7</v>
      </c>
      <c r="E16" s="3">
        <v>1</v>
      </c>
      <c r="F16" s="8">
        <v>495000</v>
      </c>
      <c r="G16" s="10">
        <f>F16*1.18</f>
        <v>584100</v>
      </c>
    </row>
    <row r="17" spans="1:7">
      <c r="A17" s="2">
        <v>2</v>
      </c>
      <c r="B17" s="3" t="s">
        <v>10</v>
      </c>
      <c r="C17" s="3" t="s">
        <v>8</v>
      </c>
      <c r="D17" s="3" t="s">
        <v>7</v>
      </c>
      <c r="E17" s="3">
        <v>1</v>
      </c>
      <c r="F17" s="8">
        <v>495000</v>
      </c>
      <c r="G17" s="10">
        <f t="shared" ref="G17:G61" si="0">F17*1.18</f>
        <v>584100</v>
      </c>
    </row>
    <row r="18" spans="1:7">
      <c r="A18" s="2">
        <v>3</v>
      </c>
      <c r="B18" s="2" t="s">
        <v>81</v>
      </c>
      <c r="C18" s="2" t="s">
        <v>9</v>
      </c>
      <c r="D18" s="3" t="s">
        <v>7</v>
      </c>
      <c r="E18" s="2">
        <v>1</v>
      </c>
      <c r="F18" s="9">
        <v>750000</v>
      </c>
      <c r="G18" s="10">
        <f>F18*1.18</f>
        <v>885000</v>
      </c>
    </row>
    <row r="19" spans="1:7">
      <c r="A19" s="2">
        <v>4</v>
      </c>
      <c r="B19" s="2" t="s">
        <v>11</v>
      </c>
      <c r="C19" s="2" t="s">
        <v>9</v>
      </c>
      <c r="D19" s="3" t="s">
        <v>7</v>
      </c>
      <c r="E19" s="2">
        <v>1</v>
      </c>
      <c r="F19" s="11">
        <v>800000</v>
      </c>
      <c r="G19" s="10">
        <f>F18*1.18</f>
        <v>885000</v>
      </c>
    </row>
    <row r="20" spans="1:7">
      <c r="A20" s="2">
        <v>5</v>
      </c>
      <c r="B20" s="2" t="s">
        <v>12</v>
      </c>
      <c r="C20" s="2" t="s">
        <v>13</v>
      </c>
      <c r="D20" s="3" t="s">
        <v>7</v>
      </c>
      <c r="E20" s="2">
        <v>1</v>
      </c>
      <c r="F20" s="9">
        <v>300000</v>
      </c>
      <c r="G20" s="10">
        <f t="shared" si="0"/>
        <v>354000</v>
      </c>
    </row>
    <row r="21" spans="1:7">
      <c r="A21" s="2">
        <v>6</v>
      </c>
      <c r="B21" s="2" t="s">
        <v>14</v>
      </c>
      <c r="C21" s="2" t="s">
        <v>16</v>
      </c>
      <c r="D21" s="3" t="s">
        <v>7</v>
      </c>
      <c r="E21" s="2">
        <v>1</v>
      </c>
      <c r="F21" s="9">
        <v>210000</v>
      </c>
      <c r="G21" s="10">
        <f t="shared" si="0"/>
        <v>247800</v>
      </c>
    </row>
    <row r="22" spans="1:7">
      <c r="A22" s="2">
        <v>7</v>
      </c>
      <c r="B22" s="2" t="s">
        <v>17</v>
      </c>
      <c r="C22" s="2" t="s">
        <v>18</v>
      </c>
      <c r="D22" s="3" t="s">
        <v>7</v>
      </c>
      <c r="E22" s="2">
        <v>1</v>
      </c>
      <c r="F22" s="9">
        <v>230000</v>
      </c>
      <c r="G22" s="10">
        <f t="shared" si="0"/>
        <v>271400</v>
      </c>
    </row>
    <row r="23" spans="1:7">
      <c r="A23" s="2">
        <v>8</v>
      </c>
      <c r="B23" s="2" t="s">
        <v>19</v>
      </c>
      <c r="C23" s="2" t="s">
        <v>20</v>
      </c>
      <c r="D23" s="3" t="s">
        <v>7</v>
      </c>
      <c r="E23" s="2">
        <v>1</v>
      </c>
      <c r="F23" s="9">
        <v>170000</v>
      </c>
      <c r="G23" s="10">
        <f t="shared" si="0"/>
        <v>200600</v>
      </c>
    </row>
    <row r="24" spans="1:7">
      <c r="A24" s="2">
        <v>9</v>
      </c>
      <c r="B24" s="2" t="s">
        <v>21</v>
      </c>
      <c r="C24" s="2" t="s">
        <v>22</v>
      </c>
      <c r="D24" s="3" t="s">
        <v>7</v>
      </c>
      <c r="E24" s="2">
        <v>1</v>
      </c>
      <c r="F24" s="9">
        <v>132000</v>
      </c>
      <c r="G24" s="10">
        <f t="shared" si="0"/>
        <v>155760</v>
      </c>
    </row>
    <row r="25" spans="1:7">
      <c r="A25" s="2">
        <v>10</v>
      </c>
      <c r="B25" s="2" t="s">
        <v>23</v>
      </c>
      <c r="C25" s="2" t="s">
        <v>24</v>
      </c>
      <c r="D25" s="3" t="s">
        <v>7</v>
      </c>
      <c r="E25" s="2">
        <v>1</v>
      </c>
      <c r="F25" s="9">
        <v>360000</v>
      </c>
      <c r="G25" s="10">
        <f t="shared" si="0"/>
        <v>424800</v>
      </c>
    </row>
    <row r="26" spans="1:7">
      <c r="A26" s="2">
        <v>11</v>
      </c>
      <c r="B26" s="2" t="s">
        <v>26</v>
      </c>
      <c r="C26" s="2" t="s">
        <v>25</v>
      </c>
      <c r="D26" s="3" t="s">
        <v>7</v>
      </c>
      <c r="E26" s="2">
        <v>1</v>
      </c>
      <c r="F26" s="9">
        <v>715000</v>
      </c>
      <c r="G26" s="10">
        <f t="shared" si="0"/>
        <v>843700</v>
      </c>
    </row>
    <row r="27" spans="1:7">
      <c r="A27" s="2">
        <v>12</v>
      </c>
      <c r="B27" s="2" t="s">
        <v>82</v>
      </c>
      <c r="C27" s="2" t="s">
        <v>27</v>
      </c>
      <c r="D27" s="3" t="s">
        <v>7</v>
      </c>
      <c r="E27" s="2">
        <v>8</v>
      </c>
      <c r="F27" s="9">
        <v>1500</v>
      </c>
      <c r="G27" s="10">
        <f t="shared" si="0"/>
        <v>1770</v>
      </c>
    </row>
    <row r="28" spans="1:7">
      <c r="A28" s="2">
        <v>13</v>
      </c>
      <c r="B28" s="2" t="s">
        <v>82</v>
      </c>
      <c r="C28" s="2" t="s">
        <v>28</v>
      </c>
      <c r="D28" s="3" t="s">
        <v>7</v>
      </c>
      <c r="E28" s="2">
        <v>4</v>
      </c>
      <c r="F28" s="9">
        <v>1500</v>
      </c>
      <c r="G28" s="10">
        <f t="shared" si="0"/>
        <v>1770</v>
      </c>
    </row>
    <row r="29" spans="1:7">
      <c r="A29" s="2">
        <v>14</v>
      </c>
      <c r="B29" s="2" t="s">
        <v>82</v>
      </c>
      <c r="C29" s="2" t="s">
        <v>29</v>
      </c>
      <c r="D29" s="3" t="s">
        <v>7</v>
      </c>
      <c r="E29" s="2">
        <v>4</v>
      </c>
      <c r="F29" s="9">
        <v>1800</v>
      </c>
      <c r="G29" s="10">
        <f t="shared" si="0"/>
        <v>2124</v>
      </c>
    </row>
    <row r="30" spans="1:7">
      <c r="A30" s="2">
        <v>15</v>
      </c>
      <c r="B30" s="2" t="s">
        <v>30</v>
      </c>
      <c r="C30" s="2" t="s">
        <v>31</v>
      </c>
      <c r="D30" s="3" t="s">
        <v>7</v>
      </c>
      <c r="E30" s="2">
        <v>1</v>
      </c>
      <c r="F30" s="9">
        <v>180000</v>
      </c>
      <c r="G30" s="10">
        <f t="shared" si="0"/>
        <v>212400</v>
      </c>
    </row>
    <row r="31" spans="1:7" ht="30.75" customHeight="1">
      <c r="A31" s="2">
        <v>16</v>
      </c>
      <c r="B31" s="2" t="s">
        <v>32</v>
      </c>
      <c r="C31" s="2" t="s">
        <v>33</v>
      </c>
      <c r="D31" s="3" t="s">
        <v>7</v>
      </c>
      <c r="E31" s="2">
        <v>2</v>
      </c>
      <c r="F31" s="9">
        <v>360000</v>
      </c>
      <c r="G31" s="10">
        <f t="shared" si="0"/>
        <v>424800</v>
      </c>
    </row>
    <row r="32" spans="1:7">
      <c r="A32" s="2">
        <v>17</v>
      </c>
      <c r="B32" s="2" t="s">
        <v>34</v>
      </c>
      <c r="C32" s="2" t="s">
        <v>35</v>
      </c>
      <c r="D32" s="3" t="s">
        <v>7</v>
      </c>
      <c r="E32" s="2">
        <v>1</v>
      </c>
      <c r="F32" s="9">
        <v>220000</v>
      </c>
      <c r="G32" s="10">
        <f t="shared" si="0"/>
        <v>259600</v>
      </c>
    </row>
    <row r="33" spans="1:7">
      <c r="A33" s="2">
        <v>18</v>
      </c>
      <c r="B33" s="2" t="s">
        <v>34</v>
      </c>
      <c r="C33" s="2" t="s">
        <v>36</v>
      </c>
      <c r="D33" s="3" t="s">
        <v>7</v>
      </c>
      <c r="E33" s="2">
        <v>1</v>
      </c>
      <c r="F33" s="9">
        <v>120000</v>
      </c>
      <c r="G33" s="10">
        <f t="shared" si="0"/>
        <v>141600</v>
      </c>
    </row>
    <row r="34" spans="1:7">
      <c r="A34" s="2">
        <v>19</v>
      </c>
      <c r="B34" s="2" t="s">
        <v>34</v>
      </c>
      <c r="C34" s="2" t="s">
        <v>37</v>
      </c>
      <c r="D34" s="3" t="s">
        <v>7</v>
      </c>
      <c r="E34" s="2">
        <v>1</v>
      </c>
      <c r="F34" s="9">
        <v>96000</v>
      </c>
      <c r="G34" s="10">
        <f t="shared" si="0"/>
        <v>113280</v>
      </c>
    </row>
    <row r="35" spans="1:7">
      <c r="A35" s="2">
        <v>20</v>
      </c>
      <c r="B35" s="2" t="s">
        <v>38</v>
      </c>
      <c r="C35" s="2" t="s">
        <v>39</v>
      </c>
      <c r="D35" s="3" t="s">
        <v>7</v>
      </c>
      <c r="E35" s="2">
        <v>1</v>
      </c>
      <c r="F35" s="9">
        <v>200000</v>
      </c>
      <c r="G35" s="10">
        <f t="shared" si="0"/>
        <v>236000</v>
      </c>
    </row>
    <row r="36" spans="1:7">
      <c r="A36" s="2">
        <v>21</v>
      </c>
      <c r="B36" s="2" t="s">
        <v>38</v>
      </c>
      <c r="C36" s="2" t="s">
        <v>40</v>
      </c>
      <c r="D36" s="3" t="s">
        <v>7</v>
      </c>
      <c r="E36" s="2">
        <v>1</v>
      </c>
      <c r="F36" s="9">
        <v>200000</v>
      </c>
      <c r="G36" s="10">
        <f t="shared" si="0"/>
        <v>236000</v>
      </c>
    </row>
    <row r="37" spans="1:7">
      <c r="A37" s="2">
        <v>22</v>
      </c>
      <c r="B37" s="2" t="s">
        <v>41</v>
      </c>
      <c r="C37" s="2" t="s">
        <v>42</v>
      </c>
      <c r="D37" s="3" t="s">
        <v>7</v>
      </c>
      <c r="E37" s="2">
        <v>2</v>
      </c>
      <c r="F37" s="9">
        <v>170000</v>
      </c>
      <c r="G37" s="10">
        <f t="shared" si="0"/>
        <v>200600</v>
      </c>
    </row>
    <row r="38" spans="1:7">
      <c r="A38" s="2">
        <v>23</v>
      </c>
      <c r="B38" s="2" t="s">
        <v>43</v>
      </c>
      <c r="C38" s="2" t="s">
        <v>44</v>
      </c>
      <c r="D38" s="3" t="s">
        <v>7</v>
      </c>
      <c r="E38" s="2">
        <v>2</v>
      </c>
      <c r="F38" s="9">
        <v>19000</v>
      </c>
      <c r="G38" s="10">
        <f t="shared" si="0"/>
        <v>22420</v>
      </c>
    </row>
    <row r="39" spans="1:7">
      <c r="A39" s="2">
        <v>25</v>
      </c>
      <c r="B39" s="2" t="s">
        <v>45</v>
      </c>
      <c r="C39" s="7">
        <v>400462</v>
      </c>
      <c r="D39" s="3" t="s">
        <v>7</v>
      </c>
      <c r="E39" s="2">
        <v>20</v>
      </c>
      <c r="F39" s="9">
        <v>423</v>
      </c>
      <c r="G39" s="10">
        <f t="shared" si="0"/>
        <v>499.14</v>
      </c>
    </row>
    <row r="40" spans="1:7">
      <c r="A40" s="2">
        <v>26</v>
      </c>
      <c r="B40" s="2" t="s">
        <v>46</v>
      </c>
      <c r="C40" s="2" t="s">
        <v>47</v>
      </c>
      <c r="D40" s="3" t="s">
        <v>7</v>
      </c>
      <c r="E40" s="2">
        <v>2</v>
      </c>
      <c r="F40" s="9">
        <v>1800</v>
      </c>
      <c r="G40" s="10">
        <f t="shared" si="0"/>
        <v>2124</v>
      </c>
    </row>
    <row r="41" spans="1:7">
      <c r="A41" s="2">
        <v>27</v>
      </c>
      <c r="B41" s="2" t="s">
        <v>48</v>
      </c>
      <c r="C41" s="2" t="s">
        <v>49</v>
      </c>
      <c r="D41" s="3" t="s">
        <v>7</v>
      </c>
      <c r="E41" s="2">
        <v>6</v>
      </c>
      <c r="F41" s="9">
        <v>5000</v>
      </c>
      <c r="G41" s="10">
        <f t="shared" si="0"/>
        <v>5900</v>
      </c>
    </row>
    <row r="42" spans="1:7">
      <c r="A42" s="2">
        <v>28</v>
      </c>
      <c r="B42" s="2" t="s">
        <v>50</v>
      </c>
      <c r="C42" s="2"/>
      <c r="D42" s="3" t="s">
        <v>7</v>
      </c>
      <c r="E42" s="2">
        <v>6</v>
      </c>
      <c r="F42" s="9">
        <v>15000</v>
      </c>
      <c r="G42" s="10">
        <f t="shared" si="0"/>
        <v>17700</v>
      </c>
    </row>
    <row r="43" spans="1:7">
      <c r="A43" s="2">
        <v>29</v>
      </c>
      <c r="B43" s="2" t="s">
        <v>51</v>
      </c>
      <c r="C43" s="2"/>
      <c r="D43" s="3" t="s">
        <v>7</v>
      </c>
      <c r="E43" s="2">
        <v>1</v>
      </c>
      <c r="F43" s="9">
        <v>120000</v>
      </c>
      <c r="G43" s="10">
        <f t="shared" si="0"/>
        <v>141600</v>
      </c>
    </row>
    <row r="44" spans="1:7">
      <c r="A44" s="2">
        <v>30</v>
      </c>
      <c r="B44" s="2" t="s">
        <v>52</v>
      </c>
      <c r="C44" s="2"/>
      <c r="D44" s="3" t="s">
        <v>7</v>
      </c>
      <c r="E44" s="2">
        <v>1</v>
      </c>
      <c r="F44" s="9">
        <v>180000</v>
      </c>
      <c r="G44" s="10">
        <f t="shared" si="0"/>
        <v>212400</v>
      </c>
    </row>
    <row r="45" spans="1:7">
      <c r="A45" s="2">
        <v>31</v>
      </c>
      <c r="B45" s="2" t="s">
        <v>53</v>
      </c>
      <c r="C45" s="2" t="s">
        <v>54</v>
      </c>
      <c r="D45" s="3" t="s">
        <v>7</v>
      </c>
      <c r="E45" s="2">
        <v>2</v>
      </c>
      <c r="F45" s="9">
        <v>1290000</v>
      </c>
      <c r="G45" s="10">
        <f t="shared" si="0"/>
        <v>1522200</v>
      </c>
    </row>
    <row r="46" spans="1:7">
      <c r="A46" s="2">
        <v>32</v>
      </c>
      <c r="B46" s="2" t="s">
        <v>55</v>
      </c>
      <c r="C46" s="2" t="s">
        <v>56</v>
      </c>
      <c r="D46" s="3" t="s">
        <v>7</v>
      </c>
      <c r="E46" s="2">
        <v>8</v>
      </c>
      <c r="F46" s="9">
        <v>39800</v>
      </c>
      <c r="G46" s="10">
        <f t="shared" si="0"/>
        <v>46964</v>
      </c>
    </row>
    <row r="47" spans="1:7" ht="24">
      <c r="A47" s="2">
        <v>33</v>
      </c>
      <c r="B47" s="2" t="s">
        <v>57</v>
      </c>
      <c r="C47" s="2" t="s">
        <v>58</v>
      </c>
      <c r="D47" s="3" t="s">
        <v>7</v>
      </c>
      <c r="E47" s="2">
        <v>6</v>
      </c>
      <c r="F47" s="9">
        <v>37900</v>
      </c>
      <c r="G47" s="10">
        <f t="shared" si="0"/>
        <v>44722</v>
      </c>
    </row>
    <row r="48" spans="1:7">
      <c r="A48" s="2">
        <v>34</v>
      </c>
      <c r="B48" s="2" t="s">
        <v>59</v>
      </c>
      <c r="C48" s="2"/>
      <c r="D48" s="3" t="s">
        <v>7</v>
      </c>
      <c r="E48" s="2">
        <v>260</v>
      </c>
      <c r="F48" s="9">
        <v>290</v>
      </c>
      <c r="G48" s="10">
        <f t="shared" si="0"/>
        <v>342.2</v>
      </c>
    </row>
    <row r="49" spans="1:7">
      <c r="A49" s="2">
        <v>35</v>
      </c>
      <c r="B49" s="2" t="s">
        <v>60</v>
      </c>
      <c r="C49" s="2"/>
      <c r="D49" s="3" t="s">
        <v>7</v>
      </c>
      <c r="E49" s="2">
        <v>90</v>
      </c>
      <c r="F49" s="9">
        <v>100</v>
      </c>
      <c r="G49" s="10">
        <f t="shared" si="0"/>
        <v>118</v>
      </c>
    </row>
    <row r="50" spans="1:7">
      <c r="A50" s="2">
        <v>36</v>
      </c>
      <c r="B50" s="2" t="s">
        <v>61</v>
      </c>
      <c r="C50" s="2" t="s">
        <v>62</v>
      </c>
      <c r="D50" s="3" t="s">
        <v>7</v>
      </c>
      <c r="E50" s="2">
        <v>1</v>
      </c>
      <c r="F50" s="9">
        <v>5000</v>
      </c>
      <c r="G50" s="10">
        <f t="shared" si="0"/>
        <v>5900</v>
      </c>
    </row>
    <row r="51" spans="1:7">
      <c r="A51" s="2">
        <v>37</v>
      </c>
      <c r="B51" s="2" t="s">
        <v>61</v>
      </c>
      <c r="C51" s="2" t="s">
        <v>63</v>
      </c>
      <c r="D51" s="3" t="s">
        <v>7</v>
      </c>
      <c r="E51" s="2">
        <v>2</v>
      </c>
      <c r="F51" s="9">
        <v>6900</v>
      </c>
      <c r="G51" s="10">
        <f t="shared" si="0"/>
        <v>8142</v>
      </c>
    </row>
    <row r="52" spans="1:7">
      <c r="A52" s="2">
        <v>38</v>
      </c>
      <c r="B52" s="2" t="s">
        <v>66</v>
      </c>
      <c r="C52" s="2" t="s">
        <v>64</v>
      </c>
      <c r="D52" s="3" t="s">
        <v>7</v>
      </c>
      <c r="E52" s="2">
        <v>4</v>
      </c>
      <c r="F52" s="9">
        <v>3985</v>
      </c>
      <c r="G52" s="10">
        <f t="shared" si="0"/>
        <v>4702.3</v>
      </c>
    </row>
    <row r="53" spans="1:7">
      <c r="A53" s="2">
        <v>39</v>
      </c>
      <c r="B53" s="2" t="s">
        <v>66</v>
      </c>
      <c r="C53" s="2" t="s">
        <v>65</v>
      </c>
      <c r="D53" s="3" t="s">
        <v>7</v>
      </c>
      <c r="E53" s="2">
        <v>8</v>
      </c>
      <c r="F53" s="9">
        <v>3500</v>
      </c>
      <c r="G53" s="10">
        <f t="shared" si="0"/>
        <v>4130</v>
      </c>
    </row>
    <row r="54" spans="1:7">
      <c r="A54" s="2">
        <v>40</v>
      </c>
      <c r="B54" s="2" t="s">
        <v>66</v>
      </c>
      <c r="C54" s="2" t="s">
        <v>67</v>
      </c>
      <c r="D54" s="3" t="s">
        <v>7</v>
      </c>
      <c r="E54" s="2">
        <v>4</v>
      </c>
      <c r="F54" s="9">
        <v>3985</v>
      </c>
      <c r="G54" s="10">
        <f t="shared" si="0"/>
        <v>4702.3</v>
      </c>
    </row>
    <row r="55" spans="1:7">
      <c r="A55" s="2">
        <v>41</v>
      </c>
      <c r="B55" s="2" t="s">
        <v>66</v>
      </c>
      <c r="C55" s="2" t="s">
        <v>68</v>
      </c>
      <c r="D55" s="3" t="s">
        <v>7</v>
      </c>
      <c r="E55" s="2">
        <v>4</v>
      </c>
      <c r="F55" s="9">
        <v>3500</v>
      </c>
      <c r="G55" s="10">
        <f t="shared" si="0"/>
        <v>4130</v>
      </c>
    </row>
    <row r="56" spans="1:7">
      <c r="A56" s="2">
        <v>42</v>
      </c>
      <c r="B56" s="2" t="s">
        <v>69</v>
      </c>
      <c r="C56" s="2" t="s">
        <v>70</v>
      </c>
      <c r="D56" s="3" t="s">
        <v>7</v>
      </c>
      <c r="E56" s="2">
        <v>8</v>
      </c>
      <c r="F56" s="9">
        <v>8000</v>
      </c>
      <c r="G56" s="10">
        <f t="shared" si="0"/>
        <v>9440</v>
      </c>
    </row>
    <row r="57" spans="1:7">
      <c r="A57" s="2">
        <v>43</v>
      </c>
      <c r="B57" s="2" t="s">
        <v>71</v>
      </c>
      <c r="C57" s="2"/>
      <c r="D57" s="3" t="s">
        <v>72</v>
      </c>
      <c r="E57" s="2">
        <v>30</v>
      </c>
      <c r="F57" s="9">
        <v>250</v>
      </c>
      <c r="G57" s="10">
        <f t="shared" si="0"/>
        <v>295</v>
      </c>
    </row>
    <row r="58" spans="1:7">
      <c r="A58" s="2">
        <v>44</v>
      </c>
      <c r="B58" s="2" t="s">
        <v>74</v>
      </c>
      <c r="C58" s="2" t="s">
        <v>75</v>
      </c>
      <c r="D58" s="3" t="s">
        <v>7</v>
      </c>
      <c r="E58" s="2">
        <v>1</v>
      </c>
      <c r="F58" s="9">
        <v>35000</v>
      </c>
      <c r="G58" s="10">
        <f t="shared" si="0"/>
        <v>41300</v>
      </c>
    </row>
    <row r="59" spans="1:7">
      <c r="A59" s="2">
        <v>45</v>
      </c>
      <c r="B59" s="2" t="s">
        <v>74</v>
      </c>
      <c r="C59" s="2" t="s">
        <v>76</v>
      </c>
      <c r="D59" s="3" t="s">
        <v>7</v>
      </c>
      <c r="E59" s="2">
        <v>1</v>
      </c>
      <c r="F59" s="9">
        <v>25000</v>
      </c>
      <c r="G59" s="10">
        <f t="shared" si="0"/>
        <v>29500</v>
      </c>
    </row>
    <row r="60" spans="1:7">
      <c r="A60" s="2">
        <v>46</v>
      </c>
      <c r="B60" s="2" t="s">
        <v>77</v>
      </c>
      <c r="C60" s="2"/>
      <c r="D60" s="3" t="s">
        <v>7</v>
      </c>
      <c r="E60" s="2">
        <v>1</v>
      </c>
      <c r="F60" s="9">
        <v>64500</v>
      </c>
      <c r="G60" s="10">
        <f t="shared" si="0"/>
        <v>76110</v>
      </c>
    </row>
    <row r="61" spans="1:7">
      <c r="A61" s="2">
        <v>47</v>
      </c>
      <c r="B61" s="2" t="s">
        <v>78</v>
      </c>
      <c r="C61" s="2" t="s">
        <v>79</v>
      </c>
      <c r="D61" s="3" t="s">
        <v>7</v>
      </c>
      <c r="E61" s="2">
        <v>4</v>
      </c>
      <c r="F61" s="9">
        <v>16000</v>
      </c>
      <c r="G61" s="10">
        <f t="shared" si="0"/>
        <v>18880</v>
      </c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</sheetData>
  <mergeCells count="2">
    <mergeCell ref="A14:F14"/>
    <mergeCell ref="A1:G13"/>
  </mergeCells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2018-09-11T10:22:53Z</dcterms:modified>
</cp:coreProperties>
</file>